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3"/>
  </bookViews>
  <sheets>
    <sheet name="ПублПасп" sheetId="1" r:id="rId1"/>
    <sheet name="Застава" sheetId="2" r:id="rId2"/>
    <sheet name="Порука" sheetId="3" r:id="rId3"/>
    <sheet name="Журнал торгів"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'ПублПасп'!$A$1:$M$46</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<sst xmlns="http://schemas.openxmlformats.org/spreadsheetml/2006/main" count="124" uniqueCount="96">
  <si>
    <t>Порука</t>
  </si>
  <si>
    <t>Інше</t>
  </si>
  <si>
    <t>так</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</si>
  <si>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</si>
  <si>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</si>
  <si>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</si>
  <si>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</si>
  <si>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</si>
  <si>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</si>
  <si>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</si>
  <si>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</si>
  <si>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</si>
  <si>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рухоме майно</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</si>
  <si>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</si>
  <si>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</si>
  <si>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</si>
  <si>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</si>
  <si>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</si>
  <si>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</si>
  <si>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</si>
  <si>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</si>
  <si>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</si>
  <si>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</si>
  <si>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</si>
  <si>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</si>
  <si>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</si>
  <si>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</si>
  <si>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</si>
  <si>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</si>
  <si>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</si>
  <si>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</si>
  <si>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</si>
  <si>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</si>
  <si>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</si>
  <si>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</si>
  <si>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</si>
  <si>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</si>
  <si>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</si>
  <si>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</si>
  <si>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</si>
  <si>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</si>
  <si>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</si>
  <si>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</si>
  <si>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</si>
  <si>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</si>
  <si>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</si>
  <si>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</si>
  <si>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</si>
  <si>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</si>
  <si>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</si>
  <si>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</si>
  <si>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</si>
  <si>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</si>
  <si>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</si>
  <si>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</si>
  <si>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</si>
  <si>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</si>
  <si>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</si>
  <si>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Група активу:</t>
  </si>
  <si>
    <t>згідно умов КД</t>
  </si>
  <si>
    <t xml:space="preserve"> Загальна заборгованость (пені та штрафи), грн.:</t>
  </si>
  <si>
    <t>АТ "Місто Банк"</t>
  </si>
  <si>
    <t>ЗАТ "Консалтингюрсервіс"</t>
  </si>
  <si>
    <t xml:space="preserve"> I (форма продажу - право вимоги)</t>
  </si>
  <si>
    <t>Біла І.В.</t>
  </si>
  <si>
    <t>ПУБЛІЧНИЙ ПАСПОРТ АКТИВУ
щодо прав вимоги за кредитом</t>
  </si>
  <si>
    <t>Уповноважена особа Фонду 
гарантування вкладів 
фізичних осіб на ліквідацію АТ "Місто Банк"</t>
  </si>
  <si>
    <t>фінансова</t>
  </si>
  <si>
    <t>(солідарний боржник)</t>
  </si>
  <si>
    <t>Україна, 38220, Полтавська обл., Семенівський р-н, село Горошине</t>
  </si>
  <si>
    <t>Вирощування зернових та технічних культур (01.11.0)</t>
  </si>
  <si>
    <t>23/Ю</t>
  </si>
  <si>
    <t>Невідновлювальна кредитна лінія</t>
  </si>
  <si>
    <t>Полтавская область, Семёновский район, село Оболонь</t>
  </si>
  <si>
    <t>так (термін дії: 27.07.2016)</t>
  </si>
  <si>
    <t>Спецтехніка: 
комбайн CASE-2166, 1997 р.в.</t>
  </si>
  <si>
    <t>Спецтехніка: 
трактор CASE-8940, 1997 р.в.</t>
  </si>
  <si>
    <t>станом на 01.06.2021 року</t>
  </si>
  <si>
    <t>G15N019824</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</si>
  <si>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</si>
  <si>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</si>
  <si>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___________________</t>
  </si>
  <si>
    <t>Кредитний договір (№):</t>
  </si>
  <si>
    <t xml:space="preserve"> Залишок заборгованості по тілу в валюті кредиту, грн.</t>
  </si>
  <si>
    <t>Заборгованість по нарахованим доходам за кредитом в валюті кредиту, грн.</t>
  </si>
  <si>
    <t>Застава</t>
  </si>
  <si>
    <t>Фактична адреса місцезнаходження об'єкта:</t>
  </si>
  <si>
    <t>Вартість застави на дату укладання договору, грн</t>
  </si>
  <si>
    <t>Дата останньої переоцінки</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</si>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</sst>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0_₴"/>
    <numFmt numFmtId="190" formatCode="[$]dddd\,\ d\ mmmm\ yyyy\ &quot;г&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 [$USD]"/>
    <numFmt numFmtId="196" formatCode="#,##0.00\ [$UAH]"/>
    <numFmt numFmtId="197" formatCode="#,##0_ ;\-#,##0\ "/>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i/>
      <sz val="11"/>
      <name val="Times New Roman"/>
      <family val="1"/>
    </font>
    <font>
      <b/>
      <sz val="12"/>
      <name val="Times New Roman"/>
      <family val="1"/>
    </font>
    <font>
      <sz val="12"/>
      <name val="Times New Roman"/>
      <family val="1"/>
    </font>
    <font>
      <i/>
      <sz val="12"/>
      <name val="Times New Roman"/>
      <family val="1"/>
    </font>
    <font>
      <u val="single"/>
      <sz val="12"/>
      <name val="Times New Roman"/>
      <family val="1"/>
    </font>
    <font>
      <b/>
      <i/>
      <sz val="12"/>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sz val="8"/>
      <color theme="1"/>
      <name val="Calibri"/>
      <family val="2"/>
    </font>
    <font>
      <b/>
      <sz val="11"/>
      <color theme="1"/>
      <name val="Times New Roman"/>
      <family val="1"/>
    </font>
    <font>
      <i/>
      <sz val="8"/>
      <color rgb="FF1F497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9" fontId="0" fillId="0" borderId="0" applyFon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31" borderId="0" applyNumberFormat="0" applyBorder="0" applyAlignment="0" applyProtection="0"/>
    <xf numFmtId="0" fontId="0" fillId="32" borderId="8" applyNumberFormat="0" applyFon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9">
    <xf numFmtId="0" fontId="0" fillId="0" borderId="0" xfId="0" applyFont="1" applyAlignment="1">
      <alignment/>
    </xf>
    <xf numFmtId="0" fontId="0" fillId="0" borderId="0" xfId="0" applyBorder="1" applyAlignment="1">
      <alignment/>
    </xf>
    <xf numFmtId="0" fontId="3" fillId="0" borderId="10" xfId="0" applyFont="1" applyBorder="1" applyAlignment="1">
      <alignment horizontal="left"/>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4" fillId="0" borderId="10" xfId="0" applyFont="1" applyFill="1" applyBorder="1" applyAlignment="1">
      <alignment vertical="center" wrapText="1"/>
    </xf>
    <xf numFmtId="0" fontId="7" fillId="33" borderId="10" xfId="0" applyFont="1" applyFill="1" applyBorder="1" applyAlignment="1">
      <alignment vertical="center" wrapText="1"/>
    </xf>
    <xf numFmtId="0" fontId="0" fillId="0" borderId="0" xfId="0" applyAlignment="1">
      <alignment wrapText="1"/>
    </xf>
    <xf numFmtId="0" fontId="0" fillId="0" borderId="0" xfId="0" applyFill="1" applyBorder="1" applyAlignment="1">
      <alignment/>
    </xf>
    <xf numFmtId="0" fontId="54" fillId="0" borderId="0" xfId="0" applyFont="1" applyAlignment="1">
      <alignment/>
    </xf>
    <xf numFmtId="14" fontId="54" fillId="0" borderId="10" xfId="0" applyNumberFormat="1" applyFont="1" applyFill="1" applyBorder="1" applyAlignment="1">
      <alignment/>
    </xf>
    <xf numFmtId="0" fontId="54" fillId="0" borderId="10" xfId="0" applyFont="1" applyFill="1" applyBorder="1" applyAlignment="1">
      <alignment/>
    </xf>
    <xf numFmtId="0" fontId="4" fillId="0" borderId="0" xfId="0" applyFont="1" applyFill="1" applyBorder="1" applyAlignment="1">
      <alignment/>
    </xf>
    <xf numFmtId="14" fontId="4" fillId="0" borderId="0" xfId="0" applyNumberFormat="1" applyFont="1" applyFill="1" applyBorder="1" applyAlignment="1">
      <alignment horizontal="left"/>
    </xf>
    <xf numFmtId="0" fontId="4" fillId="0" borderId="0" xfId="0" applyFont="1" applyFill="1" applyBorder="1" applyAlignment="1">
      <alignment horizontal="left"/>
    </xf>
    <xf numFmtId="0" fontId="5" fillId="0" borderId="10" xfId="0" applyFont="1" applyFill="1" applyBorder="1" applyAlignment="1">
      <alignment/>
    </xf>
    <xf numFmtId="188" fontId="54" fillId="0" borderId="10" xfId="62" applyNumberFormat="1" applyFont="1" applyFill="1" applyBorder="1" applyAlignment="1">
      <alignment/>
    </xf>
    <xf numFmtId="9" fontId="54" fillId="0" borderId="10" xfId="41" applyFont="1" applyFill="1" applyBorder="1" applyAlignment="1">
      <alignment/>
    </xf>
    <xf numFmtId="0" fontId="0" fillId="0" borderId="0" xfId="0" applyNumberFormat="1" applyFill="1" applyBorder="1" applyAlignment="1">
      <alignment horizontal="left"/>
    </xf>
    <xf numFmtId="14" fontId="0" fillId="0" borderId="0" xfId="0" applyNumberFormat="1" applyFill="1" applyBorder="1" applyAlignment="1">
      <alignment horizontal="left"/>
    </xf>
    <xf numFmtId="0" fontId="0" fillId="0" borderId="0" xfId="0" applyFill="1" applyBorder="1" applyAlignment="1">
      <alignment horizontal="left"/>
    </xf>
    <xf numFmtId="0" fontId="10" fillId="0" borderId="0" xfId="0" applyFont="1" applyFill="1" applyAlignment="1">
      <alignment/>
    </xf>
    <xf numFmtId="14" fontId="9" fillId="0" borderId="10" xfId="0" applyNumberFormat="1" applyFont="1" applyFill="1" applyBorder="1" applyAlignment="1" applyProtection="1">
      <alignment horizontal="center" wrapText="1"/>
      <protection/>
    </xf>
    <xf numFmtId="0" fontId="9" fillId="0" borderId="10" xfId="0" applyFont="1" applyFill="1" applyBorder="1" applyAlignment="1" applyProtection="1">
      <alignment horizontal="center" wrapText="1"/>
      <protection/>
    </xf>
    <xf numFmtId="0" fontId="9" fillId="0" borderId="10" xfId="0" applyFont="1" applyFill="1" applyBorder="1" applyAlignment="1">
      <alignment/>
    </xf>
    <xf numFmtId="0" fontId="10" fillId="0" borderId="10" xfId="0" applyFont="1" applyFill="1" applyBorder="1" applyAlignment="1">
      <alignment/>
    </xf>
    <xf numFmtId="0" fontId="10" fillId="0" borderId="11" xfId="0" applyFont="1" applyBorder="1" applyAlignment="1">
      <alignment/>
    </xf>
    <xf numFmtId="0" fontId="10" fillId="0" borderId="0" xfId="0" applyFont="1" applyAlignment="1">
      <alignment horizontal="center"/>
    </xf>
    <xf numFmtId="0" fontId="10" fillId="0" borderId="0" xfId="0" applyFont="1" applyAlignment="1">
      <alignment/>
    </xf>
    <xf numFmtId="14" fontId="10" fillId="0" borderId="0" xfId="0" applyNumberFormat="1" applyFont="1" applyFill="1" applyAlignment="1">
      <alignment/>
    </xf>
    <xf numFmtId="0" fontId="9" fillId="0" borderId="10" xfId="0" applyFont="1" applyBorder="1" applyAlignment="1" applyProtection="1">
      <alignment horizontal="center" vertical="center"/>
      <protection/>
    </xf>
    <xf numFmtId="0" fontId="9" fillId="0" borderId="12" xfId="0" applyFont="1" applyFill="1" applyBorder="1" applyAlignment="1">
      <alignment horizontal="center"/>
    </xf>
    <xf numFmtId="0" fontId="9" fillId="0" borderId="1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3" fontId="10" fillId="0" borderId="14" xfId="0" applyNumberFormat="1" applyFont="1" applyFill="1" applyBorder="1" applyAlignment="1" applyProtection="1">
      <alignment horizontal="right"/>
      <protection/>
    </xf>
    <xf numFmtId="0" fontId="9" fillId="0" borderId="10" xfId="0" applyFont="1" applyFill="1" applyBorder="1" applyAlignment="1" applyProtection="1">
      <alignment horizontal="left" vertical="center" wrapText="1"/>
      <protection/>
    </xf>
    <xf numFmtId="188" fontId="10" fillId="0" borderId="14" xfId="62" applyNumberFormat="1" applyFont="1" applyFill="1" applyBorder="1" applyAlignment="1" applyProtection="1">
      <alignment horizontal="right"/>
      <protection/>
    </xf>
    <xf numFmtId="0" fontId="10" fillId="0" borderId="15" xfId="0" applyFont="1" applyFill="1" applyBorder="1" applyAlignment="1" applyProtection="1">
      <alignment horizontal="right"/>
      <protection/>
    </xf>
    <xf numFmtId="14" fontId="10" fillId="0" borderId="14" xfId="0" applyNumberFormat="1" applyFont="1" applyFill="1" applyBorder="1" applyAlignment="1" applyProtection="1">
      <alignment horizontal="center"/>
      <protection/>
    </xf>
    <xf numFmtId="0" fontId="10" fillId="0" borderId="14" xfId="0" applyFont="1" applyFill="1" applyBorder="1" applyAlignment="1" applyProtection="1">
      <alignment horizontal="center"/>
      <protection/>
    </xf>
    <xf numFmtId="188" fontId="10" fillId="0" borderId="10" xfId="62" applyNumberFormat="1" applyFont="1" applyFill="1" applyBorder="1" applyAlignment="1" applyProtection="1">
      <alignment horizontal="center" wrapText="1"/>
      <protection/>
    </xf>
    <xf numFmtId="9" fontId="10" fillId="0" borderId="14" xfId="0" applyNumberFormat="1" applyFont="1" applyFill="1" applyBorder="1" applyAlignment="1" applyProtection="1">
      <alignment horizontal="center"/>
      <protection/>
    </xf>
    <xf numFmtId="0" fontId="10" fillId="0" borderId="0" xfId="0" applyFont="1" applyFill="1" applyBorder="1" applyAlignment="1">
      <alignment horizontal="center" vertical="center"/>
    </xf>
    <xf numFmtId="0" fontId="10" fillId="0" borderId="16" xfId="0" applyFont="1" applyFill="1" applyBorder="1" applyAlignment="1" applyProtection="1">
      <alignment/>
      <protection/>
    </xf>
    <xf numFmtId="0" fontId="10" fillId="0" borderId="0" xfId="0" applyFont="1" applyFill="1" applyBorder="1" applyAlignment="1" applyProtection="1">
      <alignment/>
      <protection/>
    </xf>
    <xf numFmtId="14" fontId="10"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188" fontId="10" fillId="0" borderId="0" xfId="62" applyNumberFormat="1" applyFont="1" applyFill="1" applyBorder="1" applyAlignment="1" applyProtection="1">
      <alignment horizontal="center" wrapText="1"/>
      <protection/>
    </xf>
    <xf numFmtId="9" fontId="10" fillId="0" borderId="11" xfId="0" applyNumberFormat="1" applyFont="1" applyFill="1" applyBorder="1" applyAlignment="1" applyProtection="1">
      <alignment horizontal="center"/>
      <protection/>
    </xf>
    <xf numFmtId="0" fontId="10" fillId="0" borderId="0" xfId="0" applyFont="1" applyFill="1" applyBorder="1" applyAlignment="1">
      <alignment/>
    </xf>
    <xf numFmtId="0" fontId="10" fillId="0" borderId="10" xfId="0" applyFont="1" applyFill="1" applyBorder="1" applyAlignment="1" applyProtection="1">
      <alignment horizontal="center" vertical="center"/>
      <protection/>
    </xf>
    <xf numFmtId="0" fontId="9" fillId="0" borderId="17" xfId="0" applyFont="1" applyFill="1" applyBorder="1" applyAlignment="1">
      <alignment horizontal="center"/>
    </xf>
    <xf numFmtId="0" fontId="9"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protection/>
    </xf>
    <xf numFmtId="14" fontId="10" fillId="0" borderId="10"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12" fillId="0" borderId="10" xfId="43" applyFont="1" applyFill="1" applyBorder="1" applyAlignment="1" applyProtection="1">
      <alignment horizontal="center"/>
      <protection/>
    </xf>
    <xf numFmtId="0" fontId="10" fillId="0" borderId="0" xfId="0" applyFont="1" applyBorder="1" applyAlignment="1">
      <alignment/>
    </xf>
    <xf numFmtId="0" fontId="10" fillId="0" borderId="0" xfId="0" applyFont="1" applyFill="1" applyAlignment="1">
      <alignment/>
    </xf>
    <xf numFmtId="0" fontId="10" fillId="0" borderId="13" xfId="0" applyFont="1" applyFill="1" applyBorder="1" applyAlignment="1">
      <alignment/>
    </xf>
    <xf numFmtId="0" fontId="10" fillId="0" borderId="14" xfId="0" applyFont="1" applyFill="1" applyBorder="1" applyAlignment="1">
      <alignment/>
    </xf>
    <xf numFmtId="0" fontId="10" fillId="0" borderId="0" xfId="0" applyFont="1" applyAlignment="1">
      <alignment/>
    </xf>
    <xf numFmtId="0" fontId="10" fillId="0" borderId="10" xfId="0" applyFont="1" applyBorder="1" applyAlignment="1">
      <alignment horizontal="center"/>
    </xf>
    <xf numFmtId="14" fontId="10" fillId="0" borderId="10" xfId="0" applyNumberFormat="1" applyFont="1" applyBorder="1" applyAlignment="1">
      <alignment/>
    </xf>
    <xf numFmtId="0" fontId="10" fillId="0" borderId="13" xfId="0" applyFont="1" applyFill="1" applyBorder="1" applyAlignment="1" applyProtection="1">
      <alignment horizontal="center" vertical="center" wrapText="1"/>
      <protection/>
    </xf>
    <xf numFmtId="4" fontId="11" fillId="0" borderId="10" xfId="0" applyNumberFormat="1" applyFont="1" applyFill="1" applyBorder="1" applyAlignment="1" applyProtection="1">
      <alignment vertical="center"/>
      <protection locked="0"/>
    </xf>
    <xf numFmtId="4" fontId="11" fillId="0" borderId="10" xfId="0" applyNumberFormat="1" applyFont="1" applyFill="1" applyBorder="1" applyAlignment="1">
      <alignment horizontal="right"/>
    </xf>
    <xf numFmtId="4" fontId="13" fillId="0" borderId="10" xfId="0" applyNumberFormat="1" applyFont="1" applyFill="1" applyBorder="1" applyAlignment="1">
      <alignment horizontal="right" wrapText="1"/>
    </xf>
    <xf numFmtId="0" fontId="10" fillId="0" borderId="0" xfId="0" applyFont="1" applyFill="1" applyAlignment="1">
      <alignment horizontal="center"/>
    </xf>
    <xf numFmtId="0" fontId="54" fillId="0" borderId="0" xfId="0" applyFont="1" applyAlignment="1">
      <alignment wrapText="1"/>
    </xf>
    <xf numFmtId="0" fontId="54" fillId="0" borderId="10" xfId="0" applyFont="1" applyBorder="1" applyAlignment="1">
      <alignment horizontal="center" vertical="center" wrapText="1"/>
    </xf>
    <xf numFmtId="41" fontId="54" fillId="0" borderId="10" xfId="0" applyNumberFormat="1" applyFont="1" applyBorder="1" applyAlignment="1">
      <alignment horizontal="center" vertical="center" wrapText="1"/>
    </xf>
    <xf numFmtId="14" fontId="54" fillId="0" borderId="10" xfId="0" applyNumberFormat="1" applyFont="1" applyBorder="1" applyAlignment="1">
      <alignment horizontal="center" vertical="center" wrapText="1"/>
    </xf>
    <xf numFmtId="0" fontId="55" fillId="0" borderId="10" xfId="0" applyFont="1" applyBorder="1" applyAlignment="1">
      <alignment horizontal="center"/>
    </xf>
    <xf numFmtId="0" fontId="55" fillId="0" borderId="10" xfId="0" applyFont="1" applyBorder="1" applyAlignment="1">
      <alignment horizontal="center" wrapText="1"/>
    </xf>
    <xf numFmtId="4" fontId="8" fillId="0" borderId="10" xfId="0" applyNumberFormat="1" applyFont="1" applyFill="1" applyBorder="1" applyAlignment="1" applyProtection="1">
      <alignment vertical="center"/>
      <protection locked="0"/>
    </xf>
    <xf numFmtId="0" fontId="10" fillId="34" borderId="11" xfId="0" applyFont="1" applyFill="1" applyBorder="1" applyAlignment="1">
      <alignment/>
    </xf>
    <xf numFmtId="0" fontId="9" fillId="34" borderId="10"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0" xfId="0" applyFont="1" applyFill="1" applyAlignment="1">
      <alignment horizontal="left" vertical="center" wrapText="1"/>
    </xf>
    <xf numFmtId="0" fontId="10" fillId="34" borderId="0" xfId="0" applyFont="1" applyFill="1" applyAlignment="1">
      <alignment horizontal="center"/>
    </xf>
    <xf numFmtId="0" fontId="10" fillId="34" borderId="0" xfId="0" applyFont="1" applyFill="1" applyAlignment="1">
      <alignment/>
    </xf>
    <xf numFmtId="14" fontId="56" fillId="0" borderId="0" xfId="0" applyNumberFormat="1" applyFont="1" applyBorder="1" applyAlignment="1">
      <alignment/>
    </xf>
    <xf numFmtId="14" fontId="56" fillId="0" borderId="0" xfId="0" applyNumberFormat="1" applyFont="1" applyBorder="1" applyAlignment="1">
      <alignment wrapText="1"/>
    </xf>
    <xf numFmtId="0" fontId="10" fillId="0" borderId="0" xfId="0" applyFont="1" applyAlignment="1">
      <alignment wrapText="1"/>
    </xf>
    <xf numFmtId="0" fontId="9" fillId="0" borderId="18"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10" fillId="0" borderId="0" xfId="0" applyFont="1" applyFill="1" applyAlignment="1">
      <alignment wrapText="1"/>
    </xf>
    <xf numFmtId="0" fontId="10" fillId="0" borderId="0" xfId="0" applyFont="1" applyFill="1" applyAlignment="1">
      <alignment/>
    </xf>
    <xf numFmtId="0" fontId="9" fillId="0" borderId="19"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9" fillId="0" borderId="13" xfId="0" applyFont="1" applyFill="1" applyBorder="1" applyAlignment="1" applyProtection="1">
      <alignment/>
      <protection/>
    </xf>
    <xf numFmtId="0" fontId="10" fillId="0" borderId="18" xfId="0" applyFont="1" applyFill="1" applyBorder="1" applyAlignment="1" applyProtection="1">
      <alignment/>
      <protection/>
    </xf>
    <xf numFmtId="0" fontId="10" fillId="0" borderId="14" xfId="0" applyFont="1" applyFill="1" applyBorder="1" applyAlignment="1" applyProtection="1">
      <alignment/>
      <protection/>
    </xf>
    <xf numFmtId="0" fontId="9" fillId="0" borderId="13" xfId="0" applyFont="1" applyFill="1" applyBorder="1" applyAlignment="1" applyProtection="1">
      <alignment horizontal="center" vertical="center" wrapText="1"/>
      <protection/>
    </xf>
    <xf numFmtId="0" fontId="10" fillId="0" borderId="14" xfId="0" applyFont="1" applyFill="1" applyBorder="1" applyAlignment="1">
      <alignment vertical="center"/>
    </xf>
    <xf numFmtId="188" fontId="9" fillId="0" borderId="10" xfId="62" applyNumberFormat="1" applyFont="1" applyFill="1" applyBorder="1" applyAlignment="1" applyProtection="1">
      <alignment horizontal="center" wrapText="1"/>
      <protection/>
    </xf>
    <xf numFmtId="4" fontId="10" fillId="0" borderId="10" xfId="0" applyNumberFormat="1" applyFont="1" applyFill="1" applyBorder="1" applyAlignment="1" applyProtection="1">
      <alignment horizontal="center"/>
      <protection/>
    </xf>
    <xf numFmtId="0" fontId="9" fillId="0" borderId="13" xfId="0" applyFont="1" applyFill="1" applyBorder="1" applyAlignment="1" applyProtection="1">
      <alignment horizontal="left" vertical="center" wrapText="1"/>
      <protection/>
    </xf>
    <xf numFmtId="0" fontId="9" fillId="0" borderId="19"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3" xfId="0" applyFont="1" applyFill="1" applyBorder="1" applyAlignment="1" applyProtection="1">
      <alignment wrapText="1"/>
      <protection/>
    </xf>
    <xf numFmtId="0" fontId="9" fillId="0" borderId="17"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protection/>
    </xf>
    <xf numFmtId="0" fontId="9" fillId="0" borderId="19"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43" fontId="9" fillId="0" borderId="19" xfId="0" applyNumberFormat="1"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9" fillId="0" borderId="13"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14" xfId="0" applyFont="1" applyFill="1" applyBorder="1" applyAlignment="1">
      <alignment horizontal="center"/>
    </xf>
    <xf numFmtId="0" fontId="10" fillId="0" borderId="19"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4" fillId="0" borderId="0" xfId="0" applyFont="1" applyAlignment="1">
      <alignment horizontal="center" vertical="center" wrapText="1"/>
    </xf>
    <xf numFmtId="0" fontId="57" fillId="0" borderId="0" xfId="0" applyFont="1" applyAlignment="1">
      <alignment horizontal="center" vertical="center" wrapText="1"/>
    </xf>
    <xf numFmtId="0" fontId="9" fillId="0" borderId="20" xfId="0" applyFont="1" applyFill="1" applyBorder="1" applyAlignment="1">
      <alignment horizontal="center" wrapText="1"/>
    </xf>
    <xf numFmtId="0" fontId="9" fillId="0" borderId="21" xfId="0" applyFont="1" applyFill="1" applyBorder="1" applyAlignment="1">
      <alignment wrapText="1"/>
    </xf>
    <xf numFmtId="0" fontId="9" fillId="0" borderId="15" xfId="0" applyFont="1" applyFill="1" applyBorder="1" applyAlignment="1">
      <alignment wrapText="1"/>
    </xf>
    <xf numFmtId="0" fontId="9" fillId="0" borderId="22" xfId="0" applyFont="1" applyFill="1" applyBorder="1" applyAlignment="1">
      <alignment wrapText="1"/>
    </xf>
    <xf numFmtId="0" fontId="9" fillId="0" borderId="23" xfId="0" applyFont="1" applyFill="1" applyBorder="1" applyAlignment="1">
      <alignment wrapText="1"/>
    </xf>
    <xf numFmtId="0" fontId="9" fillId="0" borderId="24" xfId="0" applyFont="1" applyFill="1" applyBorder="1" applyAlignment="1">
      <alignment wrapText="1"/>
    </xf>
    <xf numFmtId="14" fontId="9" fillId="0" borderId="10" xfId="0" applyNumberFormat="1"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9" fillId="33" borderId="22" xfId="0" applyFont="1" applyFill="1" applyBorder="1" applyAlignment="1" applyProtection="1">
      <alignment horizontal="center"/>
      <protection/>
    </xf>
    <xf numFmtId="0" fontId="9" fillId="33" borderId="23" xfId="0" applyFont="1" applyFill="1" applyBorder="1" applyAlignment="1" applyProtection="1">
      <alignment horizontal="center"/>
      <protection/>
    </xf>
    <xf numFmtId="0" fontId="9" fillId="33" borderId="24"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10" fillId="0" borderId="13" xfId="0" applyFont="1" applyFill="1" applyBorder="1" applyAlignment="1" applyProtection="1">
      <alignment wrapText="1"/>
      <protection/>
    </xf>
    <xf numFmtId="0" fontId="10" fillId="0" borderId="14" xfId="0" applyFont="1" applyFill="1" applyBorder="1" applyAlignment="1" applyProtection="1">
      <alignment wrapText="1"/>
      <protection/>
    </xf>
    <xf numFmtId="0" fontId="9" fillId="34" borderId="10" xfId="0"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14" fontId="5" fillId="0" borderId="13" xfId="0" applyNumberFormat="1" applyFont="1" applyFill="1" applyBorder="1" applyAlignment="1">
      <alignment horizontal="center" wrapText="1"/>
    </xf>
    <xf numFmtId="14" fontId="5" fillId="0" borderId="14" xfId="0" applyNumberFormat="1" applyFont="1" applyFill="1" applyBorder="1" applyAlignment="1">
      <alignment horizontal="center" wrapText="1"/>
    </xf>
    <xf numFmtId="4" fontId="5" fillId="0" borderId="13" xfId="0" applyNumberFormat="1" applyFont="1" applyFill="1" applyBorder="1" applyAlignment="1" applyProtection="1">
      <alignment horizontal="center" vertical="center" wrapText="1"/>
      <protection locked="0"/>
    </xf>
    <xf numFmtId="4" fontId="5" fillId="0" borderId="14" xfId="0" applyNumberFormat="1" applyFont="1" applyFill="1" applyBorder="1" applyAlignment="1" applyProtection="1">
      <alignment horizontal="center" vertical="center" wrapText="1"/>
      <protection locked="0"/>
    </xf>
    <xf numFmtId="4" fontId="54" fillId="0" borderId="10" xfId="62" applyNumberFormat="1" applyFont="1" applyFill="1" applyBorder="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553527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55352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view="pageBreakPreview" zoomScale="80" zoomScaleNormal="90" zoomScaleSheetLayoutView="80" zoomScalePageLayoutView="0" workbookViewId="0" topLeftCell="A4">
      <selection activeCell="H27" sqref="H27"/>
    </sheetView>
  </sheetViews>
  <sheetFormatPr defaultColWidth="9.140625" defaultRowHeight="15"/>
  <cols>
    <col min="1" max="1" width="1.1484375" style="30" customWidth="1"/>
    <col min="2" max="2" width="43.421875" style="30" customWidth="1"/>
    <col min="3" max="3" width="68.00390625" style="30" customWidth="1"/>
    <col min="4" max="4" width="11.140625" style="30" hidden="1" customWidth="1"/>
    <col min="5" max="5" width="33.7109375" style="30" customWidth="1"/>
    <col min="6" max="6" width="27.421875" style="30" customWidth="1"/>
    <col min="7" max="7" width="25.421875" style="30" customWidth="1"/>
    <col min="8" max="8" width="27.8515625" style="30" customWidth="1"/>
    <col min="9" max="9" width="28.7109375" style="30" customWidth="1"/>
    <col min="10" max="10" width="13.7109375" style="30" customWidth="1"/>
    <col min="11" max="11" width="11.28125" style="30" customWidth="1"/>
    <col min="12" max="12" width="36.57421875" style="30" customWidth="1"/>
    <col min="13" max="16384" width="9.140625" style="30" customWidth="1"/>
  </cols>
  <sheetData>
    <row r="1" spans="1:13" ht="15" customHeight="1">
      <c r="A1" s="28"/>
      <c r="B1" s="125" t="s">
        <v>65</v>
      </c>
      <c r="C1" s="126"/>
      <c r="D1" s="126"/>
      <c r="E1" s="126"/>
      <c r="F1" s="126"/>
      <c r="G1" s="126"/>
      <c r="H1" s="126"/>
      <c r="I1" s="126"/>
      <c r="J1" s="127"/>
      <c r="K1" s="29"/>
      <c r="L1" s="29"/>
      <c r="M1" s="29"/>
    </row>
    <row r="2" spans="1:13" ht="20.25" customHeight="1">
      <c r="A2" s="28"/>
      <c r="B2" s="128"/>
      <c r="C2" s="129"/>
      <c r="D2" s="129"/>
      <c r="E2" s="129"/>
      <c r="F2" s="129"/>
      <c r="G2" s="129"/>
      <c r="H2" s="129"/>
      <c r="I2" s="129"/>
      <c r="J2" s="130"/>
      <c r="K2" s="31"/>
      <c r="L2" s="29"/>
      <c r="M2" s="29"/>
    </row>
    <row r="3" spans="1:13" ht="19.5" customHeight="1">
      <c r="A3" s="28"/>
      <c r="B3" s="32" t="s">
        <v>4</v>
      </c>
      <c r="C3" s="131" t="s">
        <v>77</v>
      </c>
      <c r="D3" s="131"/>
      <c r="E3" s="132"/>
      <c r="F3" s="132"/>
      <c r="G3" s="132"/>
      <c r="H3" s="132"/>
      <c r="I3" s="132"/>
      <c r="J3" s="132"/>
      <c r="K3" s="31"/>
      <c r="L3" s="29"/>
      <c r="M3" s="29"/>
    </row>
    <row r="4" spans="1:13" s="84" customFormat="1" ht="15.75">
      <c r="A4" s="79"/>
      <c r="B4" s="80" t="s">
        <v>58</v>
      </c>
      <c r="C4" s="139" t="s">
        <v>63</v>
      </c>
      <c r="D4" s="139"/>
      <c r="E4" s="139"/>
      <c r="F4" s="139"/>
      <c r="G4" s="139"/>
      <c r="H4" s="139"/>
      <c r="I4" s="139"/>
      <c r="J4" s="139"/>
      <c r="K4" s="81"/>
      <c r="L4" s="82"/>
      <c r="M4" s="83"/>
    </row>
    <row r="5" spans="1:13" ht="15.75">
      <c r="A5" s="28"/>
      <c r="B5" s="133" t="s">
        <v>21</v>
      </c>
      <c r="C5" s="134"/>
      <c r="D5" s="33"/>
      <c r="E5" s="135" t="s">
        <v>23</v>
      </c>
      <c r="F5" s="136"/>
      <c r="G5" s="136"/>
      <c r="H5" s="136"/>
      <c r="I5" s="136"/>
      <c r="J5" s="136"/>
      <c r="K5" s="29"/>
      <c r="L5" s="29"/>
      <c r="M5" s="29"/>
    </row>
    <row r="6" spans="1:10" ht="32.25" customHeight="1">
      <c r="A6" s="28"/>
      <c r="B6" s="34" t="s">
        <v>47</v>
      </c>
      <c r="C6" s="35" t="s">
        <v>61</v>
      </c>
      <c r="D6" s="36"/>
      <c r="E6" s="95" t="s">
        <v>25</v>
      </c>
      <c r="F6" s="97"/>
      <c r="G6" s="137" t="s">
        <v>72</v>
      </c>
      <c r="H6" s="138"/>
      <c r="I6" s="92" t="s">
        <v>51</v>
      </c>
      <c r="J6" s="111" t="s">
        <v>2</v>
      </c>
    </row>
    <row r="7" spans="1:10" ht="15.75" customHeight="1">
      <c r="A7" s="28"/>
      <c r="B7" s="92" t="s">
        <v>82</v>
      </c>
      <c r="C7" s="107" t="s">
        <v>71</v>
      </c>
      <c r="D7" s="36"/>
      <c r="E7" s="105" t="s">
        <v>53</v>
      </c>
      <c r="F7" s="96"/>
      <c r="G7" s="97"/>
      <c r="H7" s="37">
        <v>750041.21</v>
      </c>
      <c r="I7" s="93"/>
      <c r="J7" s="112"/>
    </row>
    <row r="8" spans="1:10" ht="15.75" customHeight="1">
      <c r="A8" s="28"/>
      <c r="B8" s="106"/>
      <c r="C8" s="94"/>
      <c r="D8" s="36"/>
      <c r="E8" s="105" t="s">
        <v>60</v>
      </c>
      <c r="F8" s="96"/>
      <c r="G8" s="97"/>
      <c r="H8" s="71" t="s">
        <v>59</v>
      </c>
      <c r="I8" s="93"/>
      <c r="J8" s="112"/>
    </row>
    <row r="9" spans="1:10" ht="32.25" customHeight="1">
      <c r="A9" s="28"/>
      <c r="B9" s="38" t="s">
        <v>48</v>
      </c>
      <c r="C9" s="35" t="s">
        <v>11</v>
      </c>
      <c r="D9" s="36"/>
      <c r="E9" s="95" t="s">
        <v>26</v>
      </c>
      <c r="F9" s="96"/>
      <c r="G9" s="97"/>
      <c r="H9" s="39">
        <v>5167</v>
      </c>
      <c r="I9" s="93"/>
      <c r="J9" s="113"/>
    </row>
    <row r="10" spans="1:10" ht="99.75" customHeight="1">
      <c r="A10" s="28"/>
      <c r="B10" s="38" t="s">
        <v>49</v>
      </c>
      <c r="C10" s="67" t="s">
        <v>70</v>
      </c>
      <c r="D10" s="36"/>
      <c r="E10" s="95" t="s">
        <v>41</v>
      </c>
      <c r="F10" s="96"/>
      <c r="G10" s="97"/>
      <c r="H10" s="40" t="s">
        <v>2</v>
      </c>
      <c r="I10" s="94"/>
      <c r="J10" s="114"/>
    </row>
    <row r="11" spans="1:10" ht="36" customHeight="1">
      <c r="A11" s="28"/>
      <c r="B11" s="38" t="s">
        <v>52</v>
      </c>
      <c r="C11" s="35" t="s">
        <v>3</v>
      </c>
      <c r="D11" s="36"/>
      <c r="E11" s="92" t="s">
        <v>42</v>
      </c>
      <c r="F11" s="92" t="s">
        <v>43</v>
      </c>
      <c r="G11" s="103" t="s">
        <v>5</v>
      </c>
      <c r="H11" s="92" t="s">
        <v>83</v>
      </c>
      <c r="I11" s="92" t="s">
        <v>84</v>
      </c>
      <c r="J11" s="92" t="s">
        <v>6</v>
      </c>
    </row>
    <row r="12" spans="1:10" ht="31.5" customHeight="1">
      <c r="A12" s="28"/>
      <c r="B12" s="108" t="s">
        <v>50</v>
      </c>
      <c r="C12" s="120" t="s">
        <v>69</v>
      </c>
      <c r="D12" s="36"/>
      <c r="E12" s="106"/>
      <c r="F12" s="106"/>
      <c r="G12" s="104"/>
      <c r="H12" s="106"/>
      <c r="I12" s="106"/>
      <c r="J12" s="106"/>
    </row>
    <row r="13" spans="1:10" ht="15.75">
      <c r="A13" s="28"/>
      <c r="B13" s="109"/>
      <c r="C13" s="121"/>
      <c r="D13" s="36"/>
      <c r="E13" s="41">
        <v>38817</v>
      </c>
      <c r="F13" s="41">
        <v>39181</v>
      </c>
      <c r="G13" s="42">
        <v>980</v>
      </c>
      <c r="H13" s="43">
        <v>68972.56</v>
      </c>
      <c r="I13" s="43">
        <v>681068.65</v>
      </c>
      <c r="J13" s="44">
        <v>0.2</v>
      </c>
    </row>
    <row r="14" spans="1:10" ht="15.75">
      <c r="A14" s="28"/>
      <c r="B14" s="109"/>
      <c r="C14" s="121"/>
      <c r="D14" s="45"/>
      <c r="E14" s="41"/>
      <c r="F14" s="41"/>
      <c r="G14" s="42"/>
      <c r="H14" s="43"/>
      <c r="I14" s="43"/>
      <c r="J14" s="44"/>
    </row>
    <row r="15" spans="1:10" ht="15.75">
      <c r="A15" s="28"/>
      <c r="B15" s="110"/>
      <c r="C15" s="122"/>
      <c r="D15" s="45"/>
      <c r="E15" s="41"/>
      <c r="F15" s="41"/>
      <c r="G15" s="42"/>
      <c r="H15" s="43"/>
      <c r="I15" s="43"/>
      <c r="J15" s="44"/>
    </row>
    <row r="16" spans="1:10" ht="15.75">
      <c r="A16" s="28"/>
      <c r="B16" s="46"/>
      <c r="C16" s="47"/>
      <c r="D16" s="45"/>
      <c r="E16" s="48"/>
      <c r="F16" s="48"/>
      <c r="G16" s="49"/>
      <c r="H16" s="50"/>
      <c r="I16" s="50"/>
      <c r="J16" s="51"/>
    </row>
    <row r="17" spans="1:10" ht="15.75">
      <c r="A17" s="28"/>
      <c r="B17" s="115" t="s">
        <v>22</v>
      </c>
      <c r="C17" s="116"/>
      <c r="D17" s="52"/>
      <c r="E17" s="117" t="s">
        <v>24</v>
      </c>
      <c r="F17" s="118"/>
      <c r="G17" s="118"/>
      <c r="H17" s="118"/>
      <c r="I17" s="118"/>
      <c r="J17" s="119"/>
    </row>
    <row r="18" spans="1:10" ht="31.5">
      <c r="A18" s="28"/>
      <c r="B18" s="38" t="s">
        <v>20</v>
      </c>
      <c r="C18" s="53" t="s">
        <v>3</v>
      </c>
      <c r="D18" s="54"/>
      <c r="E18" s="98" t="s">
        <v>34</v>
      </c>
      <c r="F18" s="99"/>
      <c r="G18" s="55" t="s">
        <v>44</v>
      </c>
      <c r="H18" s="55" t="s">
        <v>45</v>
      </c>
      <c r="I18" s="55" t="s">
        <v>7</v>
      </c>
      <c r="J18" s="56"/>
    </row>
    <row r="19" spans="1:10" ht="16.5" customHeight="1">
      <c r="A19" s="28"/>
      <c r="B19" s="38" t="s">
        <v>35</v>
      </c>
      <c r="C19" s="41" t="s">
        <v>9</v>
      </c>
      <c r="D19" s="58"/>
      <c r="E19" s="88" t="s">
        <v>27</v>
      </c>
      <c r="F19" s="89"/>
      <c r="G19" s="69">
        <v>1764605.49</v>
      </c>
      <c r="H19" s="68">
        <v>345236.1</v>
      </c>
      <c r="I19" s="59" t="s">
        <v>8</v>
      </c>
      <c r="J19" s="59" t="s">
        <v>0</v>
      </c>
    </row>
    <row r="20" spans="1:10" ht="15.75">
      <c r="A20" s="28"/>
      <c r="B20" s="38" t="s">
        <v>36</v>
      </c>
      <c r="C20" s="57">
        <v>41339</v>
      </c>
      <c r="D20" s="58"/>
      <c r="E20" s="88" t="s">
        <v>28</v>
      </c>
      <c r="F20" s="89"/>
      <c r="G20" s="78">
        <v>0</v>
      </c>
      <c r="H20" s="68">
        <v>0</v>
      </c>
      <c r="I20" s="59" t="s">
        <v>8</v>
      </c>
      <c r="J20" s="59" t="s">
        <v>0</v>
      </c>
    </row>
    <row r="21" spans="1:10" ht="15.75">
      <c r="A21" s="28"/>
      <c r="B21" s="38" t="s">
        <v>37</v>
      </c>
      <c r="C21" s="41">
        <v>43850</v>
      </c>
      <c r="D21" s="58"/>
      <c r="E21" s="88" t="s">
        <v>29</v>
      </c>
      <c r="F21" s="89"/>
      <c r="G21" s="78">
        <v>0</v>
      </c>
      <c r="H21" s="68">
        <v>0</v>
      </c>
      <c r="I21" s="59" t="s">
        <v>8</v>
      </c>
      <c r="J21" s="59" t="s">
        <v>0</v>
      </c>
    </row>
    <row r="22" spans="1:10" ht="15.75">
      <c r="A22" s="28"/>
      <c r="B22" s="38" t="s">
        <v>38</v>
      </c>
      <c r="C22" s="53" t="s">
        <v>3</v>
      </c>
      <c r="D22" s="58"/>
      <c r="E22" s="88" t="s">
        <v>30</v>
      </c>
      <c r="F22" s="89"/>
      <c r="G22" s="69">
        <v>0</v>
      </c>
      <c r="H22" s="68">
        <v>0</v>
      </c>
      <c r="I22" s="59" t="s">
        <v>8</v>
      </c>
      <c r="J22" s="59" t="s">
        <v>0</v>
      </c>
    </row>
    <row r="23" spans="1:10" ht="15.75">
      <c r="A23" s="28"/>
      <c r="B23" s="38" t="s">
        <v>39</v>
      </c>
      <c r="C23" s="57" t="s">
        <v>9</v>
      </c>
      <c r="D23" s="58"/>
      <c r="E23" s="88" t="s">
        <v>32</v>
      </c>
      <c r="F23" s="89"/>
      <c r="G23" s="69">
        <v>0</v>
      </c>
      <c r="H23" s="68">
        <v>0</v>
      </c>
      <c r="I23" s="59" t="s">
        <v>8</v>
      </c>
      <c r="J23" s="59" t="s">
        <v>0</v>
      </c>
    </row>
    <row r="24" spans="1:10" ht="15" customHeight="1">
      <c r="A24" s="28"/>
      <c r="B24" s="38" t="s">
        <v>40</v>
      </c>
      <c r="C24" s="53" t="s">
        <v>9</v>
      </c>
      <c r="D24" s="58"/>
      <c r="E24" s="88" t="s">
        <v>31</v>
      </c>
      <c r="F24" s="89"/>
      <c r="G24" s="78">
        <v>0</v>
      </c>
      <c r="H24" s="68">
        <v>0</v>
      </c>
      <c r="I24" s="59" t="s">
        <v>8</v>
      </c>
      <c r="J24" s="59" t="s">
        <v>0</v>
      </c>
    </row>
    <row r="25" spans="1:10" ht="15.75" customHeight="1">
      <c r="A25" s="28"/>
      <c r="B25" s="38" t="s">
        <v>46</v>
      </c>
      <c r="C25" s="57" t="s">
        <v>9</v>
      </c>
      <c r="D25" s="58"/>
      <c r="E25" s="88" t="s">
        <v>33</v>
      </c>
      <c r="F25" s="89"/>
      <c r="G25" s="69">
        <v>0</v>
      </c>
      <c r="H25" s="68">
        <v>0</v>
      </c>
      <c r="I25" s="59" t="s">
        <v>8</v>
      </c>
      <c r="J25" s="59" t="s">
        <v>0</v>
      </c>
    </row>
    <row r="26" spans="1:10" ht="15.75">
      <c r="A26" s="60"/>
      <c r="B26" s="61"/>
      <c r="C26" s="61"/>
      <c r="D26" s="61"/>
      <c r="E26" s="102" t="s">
        <v>19</v>
      </c>
      <c r="F26" s="89"/>
      <c r="G26" s="70">
        <f>SUM(G19:G25)</f>
        <v>1764605.49</v>
      </c>
      <c r="H26" s="70">
        <f>SUM(H19:H25)</f>
        <v>345236.1</v>
      </c>
      <c r="I26" s="62"/>
      <c r="J26" s="63"/>
    </row>
    <row r="27" spans="1:9" ht="38.25" customHeight="1">
      <c r="A27" s="60"/>
      <c r="B27" s="90"/>
      <c r="C27" s="91"/>
      <c r="D27" s="23"/>
      <c r="E27" s="23"/>
      <c r="F27" s="23"/>
      <c r="H27" s="64"/>
      <c r="I27" s="64"/>
    </row>
    <row r="28" spans="2:6" ht="45" customHeight="1">
      <c r="B28" s="24" t="s">
        <v>54</v>
      </c>
      <c r="C28" s="25" t="s">
        <v>10</v>
      </c>
      <c r="D28" s="26"/>
      <c r="E28" s="100" t="s">
        <v>57</v>
      </c>
      <c r="F28" s="100"/>
    </row>
    <row r="29" spans="2:6" ht="15.75">
      <c r="B29" s="65" t="s">
        <v>62</v>
      </c>
      <c r="C29" s="66">
        <v>44256</v>
      </c>
      <c r="D29" s="27"/>
      <c r="E29" s="101">
        <v>544187.9</v>
      </c>
      <c r="F29" s="101"/>
    </row>
    <row r="32" spans="2:10" ht="55.5" customHeight="1">
      <c r="B32" s="123" t="s">
        <v>79</v>
      </c>
      <c r="C32" s="123"/>
      <c r="D32" s="123"/>
      <c r="E32" s="123"/>
      <c r="F32" s="123"/>
      <c r="G32" s="123"/>
      <c r="H32" s="123"/>
      <c r="I32" s="123"/>
      <c r="J32" s="123"/>
    </row>
    <row r="33" spans="2:10" ht="43.5" customHeight="1">
      <c r="B33" s="124" t="s">
        <v>80</v>
      </c>
      <c r="C33" s="124"/>
      <c r="D33" s="124"/>
      <c r="E33" s="124"/>
      <c r="F33" s="124"/>
      <c r="G33" s="124"/>
      <c r="H33" s="124"/>
      <c r="I33" s="124"/>
      <c r="J33" s="124"/>
    </row>
    <row r="36" spans="2:10" ht="15.75">
      <c r="B36" s="123"/>
      <c r="C36" s="123"/>
      <c r="D36" s="123"/>
      <c r="E36" s="123"/>
      <c r="F36" s="123"/>
      <c r="G36" s="123"/>
      <c r="H36" s="123"/>
      <c r="I36" s="123"/>
      <c r="J36" s="123"/>
    </row>
    <row r="37" spans="2:8" ht="47.25" customHeight="1">
      <c r="B37" s="86"/>
      <c r="C37" s="86" t="s">
        <v>66</v>
      </c>
      <c r="D37" s="86"/>
      <c r="E37" s="30" t="s">
        <v>81</v>
      </c>
      <c r="F37" s="30" t="s">
        <v>64</v>
      </c>
      <c r="G37" s="86"/>
      <c r="H37" s="87"/>
    </row>
    <row r="38" spans="2:10" ht="15.75">
      <c r="B38" s="86"/>
      <c r="C38" s="85"/>
      <c r="D38" s="85"/>
      <c r="E38" s="86"/>
      <c r="F38" s="85"/>
      <c r="G38" s="85"/>
      <c r="H38" s="86"/>
      <c r="I38" s="85"/>
      <c r="J38" s="85"/>
    </row>
  </sheetData>
  <sheetProtection/>
  <mergeCells count="40">
    <mergeCell ref="B36:J36"/>
    <mergeCell ref="B32:J32"/>
    <mergeCell ref="B33:J33"/>
    <mergeCell ref="B1:J2"/>
    <mergeCell ref="C3:J3"/>
    <mergeCell ref="B5:C5"/>
    <mergeCell ref="E5:J5"/>
    <mergeCell ref="E6:F6"/>
    <mergeCell ref="G6:H6"/>
    <mergeCell ref="C4:J4"/>
    <mergeCell ref="J6:J10"/>
    <mergeCell ref="E7:G7"/>
    <mergeCell ref="E10:G10"/>
    <mergeCell ref="B17:C17"/>
    <mergeCell ref="E17:J17"/>
    <mergeCell ref="C12:C15"/>
    <mergeCell ref="J11:J12"/>
    <mergeCell ref="F11:F12"/>
    <mergeCell ref="H11:H12"/>
    <mergeCell ref="I11:I12"/>
    <mergeCell ref="E28:F28"/>
    <mergeCell ref="E29:F29"/>
    <mergeCell ref="E26:F26"/>
    <mergeCell ref="G11:G12"/>
    <mergeCell ref="E8:G8"/>
    <mergeCell ref="B7:B8"/>
    <mergeCell ref="C7:C8"/>
    <mergeCell ref="B12:B15"/>
    <mergeCell ref="E11:E12"/>
    <mergeCell ref="E24:F24"/>
    <mergeCell ref="E25:F25"/>
    <mergeCell ref="E22:F22"/>
    <mergeCell ref="B27:C27"/>
    <mergeCell ref="I6:I10"/>
    <mergeCell ref="E9:G9"/>
    <mergeCell ref="E23:F23"/>
    <mergeCell ref="E19:F19"/>
    <mergeCell ref="E20:F20"/>
    <mergeCell ref="E21:F21"/>
    <mergeCell ref="E18:F1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A9" sqref="A9"/>
    </sheetView>
  </sheetViews>
  <sheetFormatPr defaultColWidth="9.140625" defaultRowHeight="15"/>
  <cols>
    <col min="1" max="1" width="60.7109375" style="11" customWidth="1"/>
    <col min="2" max="2" width="43.57421875" style="11" customWidth="1"/>
    <col min="3" max="3" width="37.140625" style="11" customWidth="1"/>
    <col min="4" max="16384" width="9.140625" style="11" customWidth="1"/>
  </cols>
  <sheetData>
    <row r="1" ht="15">
      <c r="A1" s="2" t="s">
        <v>85</v>
      </c>
    </row>
    <row r="2" spans="1:3" ht="30">
      <c r="A2" s="4" t="s">
        <v>86</v>
      </c>
      <c r="B2" s="73" t="s">
        <v>73</v>
      </c>
      <c r="C2" s="73" t="s">
        <v>73</v>
      </c>
    </row>
    <row r="3" spans="1:3" ht="15">
      <c r="A3" s="3" t="s">
        <v>87</v>
      </c>
      <c r="B3" s="74">
        <v>1764605.49</v>
      </c>
      <c r="C3" s="74">
        <v>345236.1</v>
      </c>
    </row>
    <row r="4" spans="1:3" ht="15">
      <c r="A4" s="3" t="s">
        <v>88</v>
      </c>
      <c r="B4" s="75">
        <v>38832</v>
      </c>
      <c r="C4" s="75">
        <v>38820</v>
      </c>
    </row>
    <row r="5" spans="1:3" ht="15">
      <c r="A5" s="3" t="s">
        <v>89</v>
      </c>
      <c r="B5" s="74">
        <v>1764605.49</v>
      </c>
      <c r="C5" s="74">
        <v>345236.1</v>
      </c>
    </row>
    <row r="6" spans="1:3" ht="30">
      <c r="A6" s="3" t="s">
        <v>90</v>
      </c>
      <c r="B6" s="73" t="s">
        <v>12</v>
      </c>
      <c r="C6" s="73" t="s">
        <v>12</v>
      </c>
    </row>
    <row r="7" spans="1:3" s="72" customFormat="1" ht="30">
      <c r="A7" s="7" t="s">
        <v>91</v>
      </c>
      <c r="B7" s="73" t="s">
        <v>75</v>
      </c>
      <c r="C7" s="73" t="s">
        <v>76</v>
      </c>
    </row>
    <row r="8" spans="1:3" ht="45">
      <c r="A8" s="7" t="s">
        <v>92</v>
      </c>
      <c r="B8" s="73" t="s">
        <v>74</v>
      </c>
      <c r="C8" s="73" t="s">
        <v>74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B4"/>
  <sheetViews>
    <sheetView view="pageBreakPreview" zoomScale="145" zoomScaleSheetLayoutView="145" zoomScalePageLayoutView="0" workbookViewId="0" topLeftCell="A1">
      <selection activeCell="A5" sqref="A5"/>
    </sheetView>
  </sheetViews>
  <sheetFormatPr defaultColWidth="9.140625" defaultRowHeight="15"/>
  <cols>
    <col min="1" max="1" width="40.140625" style="0" customWidth="1"/>
    <col min="2" max="2" width="22.57421875" style="0" customWidth="1"/>
  </cols>
  <sheetData>
    <row r="1" ht="15">
      <c r="A1" s="8" t="s">
        <v>0</v>
      </c>
    </row>
    <row r="2" spans="1:2" ht="33.75">
      <c r="A2" s="6" t="s">
        <v>93</v>
      </c>
      <c r="B2" s="76" t="s">
        <v>3</v>
      </c>
    </row>
    <row r="3" spans="1:2" s="9" customFormat="1" ht="15">
      <c r="A3" s="5" t="s">
        <v>94</v>
      </c>
      <c r="B3" s="77" t="s">
        <v>67</v>
      </c>
    </row>
    <row r="4" spans="1:2" ht="15" customHeight="1">
      <c r="A4" s="5" t="s">
        <v>95</v>
      </c>
      <c r="B4" s="77" t="s">
        <v>68</v>
      </c>
    </row>
  </sheetData>
  <sheetProtection/>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4.xml><?xml version="1.0" encoding="utf-8"?>
<worksheet xmlns="http://schemas.openxmlformats.org/spreadsheetml/2006/main" xmlns:r="http://schemas.openxmlformats.org/officeDocument/2006/relationships">
  <dimension ref="A1:IV17"/>
  <sheetViews>
    <sheetView tabSelected="1" view="pageBreakPreview" zoomScale="85" zoomScaleSheetLayoutView="85" zoomScalePageLayoutView="0" workbookViewId="0" topLeftCell="A1">
      <selection activeCell="D30" sqref="D30"/>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6" s="1" customFormat="1" ht="15" customHeight="1">
      <c r="A1" s="141" t="s">
        <v>55</v>
      </c>
      <c r="B1" s="141"/>
      <c r="C1" s="142" t="s">
        <v>62</v>
      </c>
      <c r="D1" s="143"/>
      <c r="E1" s="14"/>
      <c r="F1" s="14"/>
    </row>
    <row r="2" spans="1:6" s="1" customFormat="1" ht="15">
      <c r="A2" s="141" t="s">
        <v>56</v>
      </c>
      <c r="B2" s="141"/>
      <c r="C2" s="144">
        <v>44256</v>
      </c>
      <c r="D2" s="145"/>
      <c r="E2" s="14"/>
      <c r="F2" s="14"/>
    </row>
    <row r="3" spans="1:6" s="10" customFormat="1" ht="15" customHeight="1">
      <c r="A3" s="141" t="s">
        <v>57</v>
      </c>
      <c r="B3" s="141"/>
      <c r="C3" s="146">
        <v>544187.9</v>
      </c>
      <c r="D3" s="147"/>
      <c r="E3" s="14"/>
      <c r="F3" s="14"/>
    </row>
    <row r="4" spans="1:256" s="10" customFormat="1" ht="15">
      <c r="A4" s="14"/>
      <c r="B4" s="15"/>
      <c r="C4" s="14"/>
      <c r="D4" s="15"/>
      <c r="E4" s="14"/>
      <c r="F4" s="15"/>
      <c r="H4" s="20"/>
      <c r="J4" s="20"/>
      <c r="L4" s="20"/>
      <c r="N4" s="20"/>
      <c r="P4" s="20"/>
      <c r="R4" s="20"/>
      <c r="T4" s="20"/>
      <c r="V4" s="20"/>
      <c r="X4" s="20"/>
      <c r="Z4" s="20"/>
      <c r="AB4" s="20"/>
      <c r="AD4" s="20"/>
      <c r="AF4" s="20"/>
      <c r="AH4" s="20"/>
      <c r="AJ4" s="20"/>
      <c r="AL4" s="20"/>
      <c r="AN4" s="20"/>
      <c r="AP4" s="20"/>
      <c r="AR4" s="20"/>
      <c r="AT4" s="20"/>
      <c r="AV4" s="20"/>
      <c r="AX4" s="20"/>
      <c r="AZ4" s="20"/>
      <c r="BB4" s="20"/>
      <c r="BD4" s="20"/>
      <c r="BF4" s="20"/>
      <c r="BH4" s="20"/>
      <c r="BJ4" s="20"/>
      <c r="BL4" s="20"/>
      <c r="BN4" s="20"/>
      <c r="BP4" s="20"/>
      <c r="BR4" s="20"/>
      <c r="BT4" s="20"/>
      <c r="BV4" s="20"/>
      <c r="BX4" s="20"/>
      <c r="BZ4" s="20"/>
      <c r="CB4" s="20"/>
      <c r="CD4" s="20"/>
      <c r="CF4" s="20"/>
      <c r="CH4" s="20"/>
      <c r="CJ4" s="20"/>
      <c r="CL4" s="20"/>
      <c r="CN4" s="20"/>
      <c r="CP4" s="20"/>
      <c r="CR4" s="20"/>
      <c r="CT4" s="20"/>
      <c r="CV4" s="20"/>
      <c r="CX4" s="20"/>
      <c r="CZ4" s="20"/>
      <c r="DB4" s="20"/>
      <c r="DD4" s="20"/>
      <c r="DF4" s="20"/>
      <c r="DH4" s="20"/>
      <c r="DJ4" s="20"/>
      <c r="DL4" s="20"/>
      <c r="DN4" s="20"/>
      <c r="DP4" s="20"/>
      <c r="DR4" s="20"/>
      <c r="DT4" s="20"/>
      <c r="DV4" s="20"/>
      <c r="DX4" s="20"/>
      <c r="DZ4" s="20"/>
      <c r="EB4" s="20"/>
      <c r="ED4" s="20"/>
      <c r="EF4" s="20"/>
      <c r="EH4" s="20"/>
      <c r="EJ4" s="20"/>
      <c r="EL4" s="20"/>
      <c r="EN4" s="20"/>
      <c r="EP4" s="20"/>
      <c r="ER4" s="20"/>
      <c r="ET4" s="20"/>
      <c r="EV4" s="20"/>
      <c r="EX4" s="20"/>
      <c r="EZ4" s="20"/>
      <c r="FB4" s="20"/>
      <c r="FD4" s="20"/>
      <c r="FF4" s="20"/>
      <c r="FH4" s="20"/>
      <c r="FJ4" s="20"/>
      <c r="FL4" s="20"/>
      <c r="FN4" s="20"/>
      <c r="FP4" s="20"/>
      <c r="FR4" s="20"/>
      <c r="FT4" s="20"/>
      <c r="FV4" s="20"/>
      <c r="FX4" s="20"/>
      <c r="FZ4" s="20"/>
      <c r="GB4" s="20"/>
      <c r="GD4" s="20"/>
      <c r="GF4" s="20"/>
      <c r="GH4" s="20"/>
      <c r="GJ4" s="20"/>
      <c r="GL4" s="20"/>
      <c r="GN4" s="20"/>
      <c r="GP4" s="20"/>
      <c r="GR4" s="20"/>
      <c r="GT4" s="20"/>
      <c r="GV4" s="20"/>
      <c r="GX4" s="20"/>
      <c r="GZ4" s="20"/>
      <c r="HB4" s="20"/>
      <c r="HD4" s="20"/>
      <c r="HF4" s="20"/>
      <c r="HH4" s="20"/>
      <c r="HJ4" s="20"/>
      <c r="HL4" s="20"/>
      <c r="HN4" s="20"/>
      <c r="HP4" s="20"/>
      <c r="HR4" s="20"/>
      <c r="HT4" s="20"/>
      <c r="HV4" s="20"/>
      <c r="HX4" s="20"/>
      <c r="HZ4" s="20"/>
      <c r="IB4" s="20"/>
      <c r="ID4" s="20"/>
      <c r="IF4" s="20"/>
      <c r="IH4" s="20"/>
      <c r="IJ4" s="20"/>
      <c r="IL4" s="20"/>
      <c r="IN4" s="20"/>
      <c r="IP4" s="20"/>
      <c r="IR4" s="20"/>
      <c r="IT4" s="20"/>
      <c r="IV4" s="20"/>
    </row>
    <row r="5" spans="1:256" s="10" customFormat="1" ht="15">
      <c r="A5" s="14"/>
      <c r="B5" s="16"/>
      <c r="C5" s="14"/>
      <c r="D5" s="16"/>
      <c r="E5" s="14"/>
      <c r="F5" s="16"/>
      <c r="H5" s="21"/>
      <c r="J5" s="21"/>
      <c r="L5" s="21"/>
      <c r="N5" s="21"/>
      <c r="P5" s="21"/>
      <c r="R5" s="21"/>
      <c r="T5" s="21"/>
      <c r="V5" s="21"/>
      <c r="X5" s="21"/>
      <c r="Z5" s="21"/>
      <c r="AB5" s="21"/>
      <c r="AD5" s="21"/>
      <c r="AF5" s="21"/>
      <c r="AH5" s="21"/>
      <c r="AJ5" s="21"/>
      <c r="AL5" s="21"/>
      <c r="AN5" s="21"/>
      <c r="AP5" s="21"/>
      <c r="AR5" s="21"/>
      <c r="AT5" s="21"/>
      <c r="AV5" s="21"/>
      <c r="AX5" s="21"/>
      <c r="AZ5" s="21"/>
      <c r="BB5" s="21"/>
      <c r="BD5" s="21"/>
      <c r="BF5" s="21"/>
      <c r="BH5" s="21"/>
      <c r="BJ5" s="21"/>
      <c r="BL5" s="21"/>
      <c r="BN5" s="21"/>
      <c r="BP5" s="21"/>
      <c r="BR5" s="21"/>
      <c r="BT5" s="21"/>
      <c r="BV5" s="21"/>
      <c r="BX5" s="21"/>
      <c r="BZ5" s="21"/>
      <c r="CB5" s="21"/>
      <c r="CD5" s="21"/>
      <c r="CF5" s="21"/>
      <c r="CH5" s="21"/>
      <c r="CJ5" s="21"/>
      <c r="CL5" s="21"/>
      <c r="CN5" s="21"/>
      <c r="CP5" s="21"/>
      <c r="CR5" s="21"/>
      <c r="CT5" s="21"/>
      <c r="CV5" s="21"/>
      <c r="CX5" s="21"/>
      <c r="CZ5" s="21"/>
      <c r="DB5" s="21"/>
      <c r="DD5" s="21"/>
      <c r="DF5" s="21"/>
      <c r="DH5" s="21"/>
      <c r="DJ5" s="21"/>
      <c r="DL5" s="21"/>
      <c r="DN5" s="21"/>
      <c r="DP5" s="21"/>
      <c r="DR5" s="21"/>
      <c r="DT5" s="21"/>
      <c r="DV5" s="21"/>
      <c r="DX5" s="21"/>
      <c r="DZ5" s="21"/>
      <c r="EB5" s="21"/>
      <c r="ED5" s="21"/>
      <c r="EF5" s="21"/>
      <c r="EH5" s="21"/>
      <c r="EJ5" s="21"/>
      <c r="EL5" s="21"/>
      <c r="EN5" s="21"/>
      <c r="EP5" s="21"/>
      <c r="ER5" s="21"/>
      <c r="ET5" s="21"/>
      <c r="EV5" s="21"/>
      <c r="EX5" s="21"/>
      <c r="EZ5" s="21"/>
      <c r="FB5" s="21"/>
      <c r="FD5" s="21"/>
      <c r="FF5" s="21"/>
      <c r="FH5" s="21"/>
      <c r="FJ5" s="21"/>
      <c r="FL5" s="21"/>
      <c r="FN5" s="21"/>
      <c r="FP5" s="21"/>
      <c r="FR5" s="21"/>
      <c r="FT5" s="21"/>
      <c r="FV5" s="21"/>
      <c r="FX5" s="21"/>
      <c r="FZ5" s="21"/>
      <c r="GB5" s="21"/>
      <c r="GD5" s="21"/>
      <c r="GF5" s="21"/>
      <c r="GH5" s="21"/>
      <c r="GJ5" s="21"/>
      <c r="GL5" s="21"/>
      <c r="GN5" s="21"/>
      <c r="GP5" s="21"/>
      <c r="GR5" s="21"/>
      <c r="GT5" s="21"/>
      <c r="GV5" s="21"/>
      <c r="GX5" s="21"/>
      <c r="GZ5" s="21"/>
      <c r="HB5" s="21"/>
      <c r="HD5" s="21"/>
      <c r="HF5" s="21"/>
      <c r="HH5" s="21"/>
      <c r="HJ5" s="21"/>
      <c r="HL5" s="21"/>
      <c r="HN5" s="21"/>
      <c r="HP5" s="21"/>
      <c r="HR5" s="21"/>
      <c r="HT5" s="21"/>
      <c r="HV5" s="21"/>
      <c r="HX5" s="21"/>
      <c r="HZ5" s="21"/>
      <c r="IB5" s="21"/>
      <c r="ID5" s="21"/>
      <c r="IF5" s="21"/>
      <c r="IH5" s="21"/>
      <c r="IJ5" s="21"/>
      <c r="IL5" s="21"/>
      <c r="IN5" s="21"/>
      <c r="IP5" s="21"/>
      <c r="IR5" s="21"/>
      <c r="IT5" s="21"/>
      <c r="IV5" s="21"/>
    </row>
    <row r="6" spans="1:256" s="10" customFormat="1" ht="15">
      <c r="A6" s="140" t="s">
        <v>13</v>
      </c>
      <c r="B6" s="140"/>
      <c r="C6" s="140"/>
      <c r="D6" s="140"/>
      <c r="E6" s="140"/>
      <c r="F6" s="140"/>
      <c r="H6" s="22"/>
      <c r="J6" s="22"/>
      <c r="L6" s="22"/>
      <c r="N6" s="22"/>
      <c r="P6" s="22"/>
      <c r="R6" s="22"/>
      <c r="T6" s="22"/>
      <c r="V6" s="22"/>
      <c r="X6" s="22"/>
      <c r="Z6" s="22"/>
      <c r="AB6" s="22"/>
      <c r="AD6" s="22"/>
      <c r="AF6" s="22"/>
      <c r="AH6" s="22"/>
      <c r="AJ6" s="22"/>
      <c r="AL6" s="22"/>
      <c r="AN6" s="22"/>
      <c r="AP6" s="22"/>
      <c r="AR6" s="22"/>
      <c r="AT6" s="22"/>
      <c r="AV6" s="22"/>
      <c r="AX6" s="22"/>
      <c r="AZ6" s="22"/>
      <c r="BB6" s="22"/>
      <c r="BD6" s="22"/>
      <c r="BF6" s="22"/>
      <c r="BH6" s="22"/>
      <c r="BJ6" s="22"/>
      <c r="BL6" s="22"/>
      <c r="BN6" s="22"/>
      <c r="BP6" s="22"/>
      <c r="BR6" s="22"/>
      <c r="BT6" s="22"/>
      <c r="BV6" s="22"/>
      <c r="BX6" s="22"/>
      <c r="BZ6" s="22"/>
      <c r="CB6" s="22"/>
      <c r="CD6" s="22"/>
      <c r="CF6" s="22"/>
      <c r="CH6" s="22"/>
      <c r="CJ6" s="22"/>
      <c r="CL6" s="22"/>
      <c r="CN6" s="22"/>
      <c r="CP6" s="22"/>
      <c r="CR6" s="22"/>
      <c r="CT6" s="22"/>
      <c r="CV6" s="22"/>
      <c r="CX6" s="22"/>
      <c r="CZ6" s="22"/>
      <c r="DB6" s="22"/>
      <c r="DD6" s="22"/>
      <c r="DF6" s="22"/>
      <c r="DH6" s="22"/>
      <c r="DJ6" s="22"/>
      <c r="DL6" s="22"/>
      <c r="DN6" s="22"/>
      <c r="DP6" s="22"/>
      <c r="DR6" s="22"/>
      <c r="DT6" s="22"/>
      <c r="DV6" s="22"/>
      <c r="DX6" s="22"/>
      <c r="DZ6" s="22"/>
      <c r="EB6" s="22"/>
      <c r="ED6" s="22"/>
      <c r="EF6" s="22"/>
      <c r="EH6" s="22"/>
      <c r="EJ6" s="22"/>
      <c r="EL6" s="22"/>
      <c r="EN6" s="22"/>
      <c r="EP6" s="22"/>
      <c r="ER6" s="22"/>
      <c r="ET6" s="22"/>
      <c r="EV6" s="22"/>
      <c r="EX6" s="22"/>
      <c r="EZ6" s="22"/>
      <c r="FB6" s="22"/>
      <c r="FD6" s="22"/>
      <c r="FF6" s="22"/>
      <c r="FH6" s="22"/>
      <c r="FJ6" s="22"/>
      <c r="FL6" s="22"/>
      <c r="FN6" s="22"/>
      <c r="FP6" s="22"/>
      <c r="FR6" s="22"/>
      <c r="FT6" s="22"/>
      <c r="FV6" s="22"/>
      <c r="FX6" s="22"/>
      <c r="FZ6" s="22"/>
      <c r="GB6" s="22"/>
      <c r="GD6" s="22"/>
      <c r="GF6" s="22"/>
      <c r="GH6" s="22"/>
      <c r="GJ6" s="22"/>
      <c r="GL6" s="22"/>
      <c r="GN6" s="22"/>
      <c r="GP6" s="22"/>
      <c r="GR6" s="22"/>
      <c r="GT6" s="22"/>
      <c r="GV6" s="22"/>
      <c r="GX6" s="22"/>
      <c r="GZ6" s="22"/>
      <c r="HB6" s="22"/>
      <c r="HD6" s="22"/>
      <c r="HF6" s="22"/>
      <c r="HH6" s="22"/>
      <c r="HJ6" s="22"/>
      <c r="HL6" s="22"/>
      <c r="HN6" s="22"/>
      <c r="HP6" s="22"/>
      <c r="HR6" s="22"/>
      <c r="HT6" s="22"/>
      <c r="HV6" s="22"/>
      <c r="HX6" s="22"/>
      <c r="HZ6" s="22"/>
      <c r="IB6" s="22"/>
      <c r="ID6" s="22"/>
      <c r="IF6" s="22"/>
      <c r="IH6" s="22"/>
      <c r="IJ6" s="22"/>
      <c r="IL6" s="22"/>
      <c r="IN6" s="22"/>
      <c r="IP6" s="22"/>
      <c r="IR6" s="22"/>
      <c r="IT6" s="22"/>
      <c r="IV6" s="22"/>
    </row>
    <row r="7" spans="1:6" s="1" customFormat="1" ht="15">
      <c r="A7" s="17" t="s">
        <v>14</v>
      </c>
      <c r="B7" s="17" t="s">
        <v>15</v>
      </c>
      <c r="C7" s="17" t="s">
        <v>16</v>
      </c>
      <c r="D7" s="17" t="s">
        <v>17</v>
      </c>
      <c r="E7" s="17" t="s">
        <v>18</v>
      </c>
      <c r="F7" s="17" t="s">
        <v>1</v>
      </c>
    </row>
    <row r="8" spans="1:6" s="1" customFormat="1" ht="15">
      <c r="A8" s="13" t="s">
        <v>78</v>
      </c>
      <c r="B8" s="12">
        <v>44350</v>
      </c>
      <c r="C8" s="148">
        <v>750041.21</v>
      </c>
      <c r="D8" s="19"/>
      <c r="E8" s="18"/>
      <c r="F8" s="13"/>
    </row>
    <row r="9" spans="1:6" s="1" customFormat="1" ht="15">
      <c r="A9" s="13" t="s">
        <v>78</v>
      </c>
      <c r="B9" s="12">
        <v>44356</v>
      </c>
      <c r="C9" s="148">
        <v>675037.09</v>
      </c>
      <c r="D9" s="19"/>
      <c r="E9" s="18"/>
      <c r="F9" s="13"/>
    </row>
    <row r="10" spans="1:6" s="1" customFormat="1" ht="15">
      <c r="A10" s="13" t="s">
        <v>78</v>
      </c>
      <c r="B10" s="12">
        <v>44362</v>
      </c>
      <c r="C10" s="148">
        <v>600032.97</v>
      </c>
      <c r="D10" s="19"/>
      <c r="E10" s="18"/>
      <c r="F10" s="13"/>
    </row>
    <row r="11" spans="1:6" s="1" customFormat="1" ht="15">
      <c r="A11" s="13" t="s">
        <v>78</v>
      </c>
      <c r="B11" s="12">
        <v>44369</v>
      </c>
      <c r="C11" s="148">
        <v>525028.85</v>
      </c>
      <c r="D11" s="19"/>
      <c r="E11" s="18"/>
      <c r="F11" s="13"/>
    </row>
    <row r="12" spans="1:6" s="1" customFormat="1" ht="15">
      <c r="A12" s="13"/>
      <c r="B12" s="12"/>
      <c r="C12" s="18"/>
      <c r="D12" s="19"/>
      <c r="E12" s="18"/>
      <c r="F12" s="13"/>
    </row>
    <row r="13" spans="1:6" s="1" customFormat="1" ht="15">
      <c r="A13" s="13"/>
      <c r="B13" s="12"/>
      <c r="C13" s="18"/>
      <c r="D13" s="19"/>
      <c r="E13" s="18"/>
      <c r="F13" s="13"/>
    </row>
    <row r="14" spans="1:6" s="1" customFormat="1" ht="15">
      <c r="A14" s="13"/>
      <c r="B14" s="12"/>
      <c r="C14" s="18"/>
      <c r="D14" s="19"/>
      <c r="E14" s="18"/>
      <c r="F14" s="13"/>
    </row>
    <row r="15" spans="1:6" s="1" customFormat="1" ht="15">
      <c r="A15" s="13"/>
      <c r="B15" s="12"/>
      <c r="C15" s="18"/>
      <c r="D15" s="19"/>
      <c r="E15" s="18"/>
      <c r="F15" s="13"/>
    </row>
    <row r="16" spans="1:6" s="1" customFormat="1" ht="15">
      <c r="A16" s="13"/>
      <c r="B16" s="12"/>
      <c r="C16" s="18"/>
      <c r="D16" s="19"/>
      <c r="E16" s="18"/>
      <c r="F16" s="13"/>
    </row>
    <row r="17" spans="1:6" s="1" customFormat="1" ht="15">
      <c r="A17" s="13"/>
      <c r="B17" s="12"/>
      <c r="C17" s="18"/>
      <c r="D17" s="19"/>
      <c r="E17" s="18"/>
      <c r="F17" s="13"/>
    </row>
  </sheetData>
  <sheetProtection/>
  <mergeCells count="7">
    <mergeCell ref="A6:F6"/>
    <mergeCell ref="A1:B1"/>
    <mergeCell ref="A2:B2"/>
    <mergeCell ref="A3:B3"/>
    <mergeCell ref="C1:D1"/>
    <mergeCell ref="C2:D2"/>
    <mergeCell ref="C3:D3"/>
  </mergeCells>
  <printOptions/>
  <pageMargins left="0.7" right="0.7" top="0.75" bottom="0.75" header="0.3" footer="0.3"/>
  <pageSetup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Лаврененко Лілія Миколаївна</cp:lastModifiedBy>
  <cp:lastPrinted>2021-06-30T11:33:18Z</cp:lastPrinted>
  <dcterms:created xsi:type="dcterms:W3CDTF">2015-10-12T12:03:25Z</dcterms:created>
  <dcterms:modified xsi:type="dcterms:W3CDTF">2021-07-14T14:23:50Z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